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3992" windowHeight="76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<sst xmlns="http://schemas.openxmlformats.org/spreadsheetml/2006/main" count="64" uniqueCount="62">
  <si>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>lfd. Nr.</t>
  </si>
  <si>
    <t>Maßnahme</t>
  </si>
  <si>
    <t>Begründung</t>
  </si>
  <si>
    <t>Anteil Investor</t>
  </si>
  <si>
    <t>3a.)</t>
  </si>
  <si>
    <t>1.)</t>
  </si>
  <si>
    <t>3b.)</t>
  </si>
  <si>
    <t>F-Plan-Änderung Südhafen</t>
  </si>
  <si>
    <t>5.)</t>
  </si>
  <si>
    <t>7.)</t>
  </si>
  <si>
    <t>8.)</t>
  </si>
  <si>
    <t>51100/743102</t>
  </si>
  <si>
    <t>B-Plan Nr. 71 für Südhafen</t>
  </si>
  <si>
    <t>2a.)</t>
  </si>
  <si>
    <t>2b.)</t>
  </si>
  <si>
    <t>6.)</t>
  </si>
  <si>
    <t>4.)</t>
  </si>
  <si>
    <t>Ersatzpflanzungen</t>
  </si>
  <si>
    <t xml:space="preserve">Nr. 5 "Dothmark"
</t>
  </si>
  <si>
    <t>Aufhebung div. B-Pläne, z. B.</t>
  </si>
  <si>
    <t>F-Plan-Änderung Schlei-Terrassen</t>
  </si>
  <si>
    <t>B-Plan Schlei-Terrassen</t>
  </si>
  <si>
    <t>Aufwertung von Ausgleichsflächen
und Erfüllung von grünordne-
rischen Festsetzungen aus B 32</t>
  </si>
  <si>
    <t>9.)</t>
  </si>
  <si>
    <t>Ersatz für notwendige Baumfällungen</t>
  </si>
  <si>
    <t>Bekanntmachungen</t>
  </si>
  <si>
    <t>Kosten nach erfolgter Ausschreibung</t>
  </si>
  <si>
    <t>Kostenübernahme durch Investor, ggf. vorhabenbezogen</t>
  </si>
  <si>
    <t>Bauleitplanung im online-Beteiligungs-
verfahren (BOB-SH)</t>
  </si>
  <si>
    <t>B-Plan Nr. 73 Getreide-AG Südhafen</t>
  </si>
  <si>
    <t>In Absprache mit dem Kreis sollen solche B-Pläne aufge-
hoben werden, nach denen das Gebiet vollständig bebaut worden ist. Eine weitere Bebauung ist dann nach § 34 BauGB möglich.</t>
  </si>
  <si>
    <t>Es werden Kosten für die durch externe Büros zu erar-
beitenden Umweltberichte und Gutachten sowie für Bekanntmachungen in Ansatz gebracht.</t>
  </si>
  <si>
    <t xml:space="preserve">Änderungen B-Plan 65 "PO" </t>
  </si>
  <si>
    <t>Kostenübernahme durch Investor</t>
  </si>
  <si>
    <t>Anteil 2015</t>
  </si>
  <si>
    <t>Abzug 2015/ 
Vormerkung 2016</t>
  </si>
  <si>
    <t>Planjahr 2015</t>
  </si>
  <si>
    <t xml:space="preserve">Erhalten 2015:  </t>
  </si>
  <si>
    <t>10.)</t>
  </si>
  <si>
    <t>Erhalten 2014:</t>
  </si>
  <si>
    <t xml:space="preserve">Anmeldung 2014 </t>
  </si>
  <si>
    <t>Ausgaben Verwaltungshaushalt 2015</t>
  </si>
  <si>
    <t>Bauleitplanung Loitmarkfeld
(ehem. Sportlerheim)</t>
  </si>
  <si>
    <t>11.)</t>
  </si>
  <si>
    <t>Voruntersuchungen zur möglichen Ausweisung eines 
Gewerbe- / Sondergebietes (u.a. für Gutachten, Vorplanung usw.)</t>
  </si>
  <si>
    <t>Bauleitplanungen Schulstraße
Äderung FNP + B- Plan</t>
  </si>
  <si>
    <t xml:space="preserve">Insgesamt müssen entlang der Stichstraßen Mehlbydiek 
noch 10 städtische Bäume neu gepflanzt werden, davon 
4 Bäume in 2015.  </t>
  </si>
  <si>
    <t xml:space="preserve">Regelung der künftigen Nutzungen (WA)
mit Ausschreibung Planungsbüro, Kostenvoranschlag erfolgte nach HOAI </t>
  </si>
  <si>
    <t xml:space="preserve">Neuaufstellung Flächennutzungsplan </t>
  </si>
  <si>
    <t>Einarbeitung der 43 Änderungen und Ausfertigung und Bekanntmachung des neuen FNP</t>
  </si>
  <si>
    <t>43. Änderung Flächennutzungsplan</t>
  </si>
  <si>
    <t>Anpassung des Bestandes und entsprechende Darstellung im FNP einschl. Bekanntmachungen</t>
  </si>
  <si>
    <t>12.)</t>
  </si>
  <si>
    <t>13.)</t>
  </si>
  <si>
    <t>Räumliche Planungs- und Entwicklungsmaßnahmen</t>
  </si>
  <si>
    <t>Stand: 26.09.2014</t>
  </si>
  <si>
    <t>Gutachten, 
Sachverständigentätigkeit</t>
  </si>
  <si>
    <t>Bodengutachten, Wertgutachten, Bekanntmachungen</t>
  </si>
  <si>
    <t>Das Verfahren wird voraussichtlich erst ab 2020 
kostenpflichtig</t>
  </si>
  <si>
    <r>
      <t xml:space="preserve">Notwendige Mittel 2015 abzüglich Investoreinnahmen:           161.500 €      - 9.500 €       =           </t>
    </r>
    <r>
      <rPr>
        <b/>
        <sz val="10"/>
        <color indexed="10"/>
        <rFont val="Arial"/>
        <family val="2"/>
      </rPr>
      <t>103.500 €</t>
    </r>
  </si>
  <si>
    <t xml:space="preserve">Die Erhöhung ergibt sich u. a. aus den notwendigen Bauleitplanungen in Nr. 6, 7, 8 und 9 </t>
  </si>
  <si>
    <t>Steigerung von 2014 zu 2015 um 102 %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</si>
</sst>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"/>
    <numFmt numFmtId="170" formatCode="_-* #,##0.00\ [$€-407]_-;\-* #,##0.00\ [$€-407]_-;_-* &quot;-&quot;??\ [$€-407]_-;_-@_-"/>
    <numFmt numFmtId="171" formatCode="_-* #,##0.000\ [$€-407]_-;\-* #,##0.000\ [$€-407]_-;_-* &quot;-&quot;??\ [$€-407]_-;_-@_-"/>
    <numFmt numFmtId="172" formatCode="_-* #,##0.0000\ [$€-407]_-;\-* #,##0.0000\ [$€-407]_-;_-* &quot;-&quot;??\ [$€-407]_-;_-@_-"/>
    <numFmt numFmtId="173" formatCode="_-* #,##0.0\ _€_-;\-* #,##0.0\ _€_-;_-* &quot;-&quot;??\ _€_-;_-@_-"/>
    <numFmt numFmtId="174" formatCode="[$-407]dddd\,\ d\.\ mmmm\ yyyy"/>
    <numFmt numFmtId="175" formatCode="#,##0\ &quot;€&quot;"/>
    <numFmt numFmtId="176" formatCode="#,##0\ _€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1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7" fillId="0" borderId="0" xfId="0" applyFont="1" applyAlignment="1">
      <alignment/>
    </xf>
    <xf numFmtId="0" fontId="39" fillId="0" borderId="0" xfId="0" applyFont="1" applyAlignment="1">
      <alignment vertic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64" fontId="27" fillId="0" borderId="0" xfId="0" applyNumberFormat="1" applyFont="1" applyAlignment="1">
      <alignment/>
    </xf>
    <xf numFmtId="6" fontId="27" fillId="0" borderId="0" xfId="0" applyNumberFormat="1" applyFont="1" applyAlignment="1">
      <alignment/>
    </xf>
    <xf numFmtId="0" fontId="0" fillId="0" borderId="13" xfId="0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39" fillId="0" borderId="15" xfId="0" applyFont="1" applyBorder="1" applyAlignment="1">
      <alignment vertical="center"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27" fillId="0" borderId="16" xfId="0" applyFont="1" applyBorder="1" applyAlignment="1">
      <alignment wrapText="1"/>
    </xf>
    <xf numFmtId="0" fontId="3" fillId="0" borderId="16" xfId="0" applyFont="1" applyFill="1" applyBorder="1" applyAlignment="1">
      <alignment/>
    </xf>
    <xf numFmtId="8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 vertical="center"/>
    </xf>
    <xf numFmtId="8" fontId="27" fillId="0" borderId="0" xfId="0" applyNumberFormat="1" applyFont="1" applyAlignment="1">
      <alignment/>
    </xf>
    <xf numFmtId="164" fontId="4" fillId="33" borderId="17" xfId="0" applyNumberFormat="1" applyFont="1" applyFill="1" applyBorder="1" applyAlignment="1">
      <alignment horizontal="center" wrapText="1"/>
    </xf>
    <xf numFmtId="3" fontId="37" fillId="0" borderId="0" xfId="0" applyNumberFormat="1" applyFont="1" applyAlignment="1">
      <alignment/>
    </xf>
    <xf numFmtId="3" fontId="40" fillId="0" borderId="13" xfId="0" applyNumberFormat="1" applyFont="1" applyBorder="1" applyAlignment="1">
      <alignment/>
    </xf>
    <xf numFmtId="0" fontId="40" fillId="0" borderId="0" xfId="0" applyFont="1" applyAlignment="1">
      <alignment/>
    </xf>
    <xf numFmtId="3" fontId="0" fillId="0" borderId="18" xfId="0" applyNumberFormat="1" applyBorder="1" applyAlignment="1">
      <alignment/>
    </xf>
    <xf numFmtId="0" fontId="4" fillId="0" borderId="11" xfId="0" applyFont="1" applyFill="1" applyBorder="1" applyAlignment="1">
      <alignment wrapText="1"/>
    </xf>
    <xf numFmtId="0" fontId="27" fillId="0" borderId="0" xfId="0" applyFont="1" applyAlignment="1">
      <alignment wrapText="1"/>
    </xf>
    <xf numFmtId="0" fontId="4" fillId="0" borderId="19" xfId="0" applyFont="1" applyBorder="1" applyAlignment="1">
      <alignment/>
    </xf>
    <xf numFmtId="0" fontId="37" fillId="0" borderId="0" xfId="0" applyFont="1" applyBorder="1" applyAlignment="1">
      <alignment/>
    </xf>
    <xf numFmtId="175" fontId="3" fillId="0" borderId="0" xfId="0" applyNumberFormat="1" applyFont="1" applyBorder="1" applyAlignment="1">
      <alignment horizontal="right"/>
    </xf>
    <xf numFmtId="175" fontId="0" fillId="0" borderId="0" xfId="0" applyNumberFormat="1" applyAlignment="1">
      <alignment/>
    </xf>
    <xf numFmtId="175" fontId="4" fillId="0" borderId="20" xfId="0" applyNumberFormat="1" applyFont="1" applyBorder="1" applyAlignment="1">
      <alignment horizontal="right"/>
    </xf>
    <xf numFmtId="175" fontId="4" fillId="0" borderId="12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27" fillId="0" borderId="10" xfId="46" applyNumberFormat="1" applyFont="1" applyBorder="1" applyAlignment="1">
      <alignment/>
    </xf>
    <xf numFmtId="175" fontId="27" fillId="0" borderId="16" xfId="0" applyNumberFormat="1" applyFont="1" applyBorder="1" applyAlignment="1">
      <alignment/>
    </xf>
    <xf numFmtId="175" fontId="27" fillId="0" borderId="21" xfId="0" applyNumberFormat="1" applyFont="1" applyBorder="1" applyAlignment="1">
      <alignment/>
    </xf>
    <xf numFmtId="175" fontId="27" fillId="0" borderId="15" xfId="0" applyNumberFormat="1" applyFont="1" applyBorder="1" applyAlignment="1">
      <alignment/>
    </xf>
    <xf numFmtId="175" fontId="27" fillId="0" borderId="22" xfId="0" applyNumberFormat="1" applyFont="1" applyBorder="1" applyAlignment="1">
      <alignment/>
    </xf>
    <xf numFmtId="6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D39" sqref="D39"/>
    </sheetView>
  </sheetViews>
  <sheetFormatPr defaultColWidth="11.421875" defaultRowHeight="12.75"/>
  <cols>
    <col min="1" max="1" width="3.00390625" style="0" bestFit="1" customWidth="1"/>
    <col min="2" max="2" width="7.00390625" style="0" customWidth="1"/>
    <col min="3" max="3" width="32.7109375" style="0" customWidth="1"/>
    <col min="4" max="4" width="46.7109375" style="0" customWidth="1"/>
    <col min="5" max="6" width="14.00390625" style="0" bestFit="1" customWidth="1"/>
    <col min="7" max="7" width="3.00390625" style="0" bestFit="1" customWidth="1"/>
  </cols>
  <sheetData>
    <row r="1" spans="2:6" ht="17.25">
      <c r="B1" s="1" t="s">
        <v>54</v>
      </c>
      <c r="F1" s="2" t="s">
        <v>55</v>
      </c>
    </row>
    <row r="3" spans="1:6" ht="12.75">
      <c r="A3" s="3"/>
      <c r="B3" s="4" t="s">
        <v>41</v>
      </c>
      <c r="C3" s="5"/>
      <c r="D3" s="4" t="s">
        <v>11</v>
      </c>
      <c r="E3" s="6"/>
      <c r="F3" s="6"/>
    </row>
    <row r="4" spans="1:6" ht="12.75">
      <c r="A4" s="3"/>
      <c r="B4" s="6"/>
      <c r="C4" s="5"/>
      <c r="D4" s="5"/>
      <c r="E4" s="5"/>
      <c r="F4" s="5"/>
    </row>
    <row r="5" spans="1:8" ht="52.5">
      <c r="A5" s="7"/>
      <c r="B5" s="8" t="s">
        <v>0</v>
      </c>
      <c r="C5" s="9" t="s">
        <v>1</v>
      </c>
      <c r="D5" s="9" t="s">
        <v>2</v>
      </c>
      <c r="E5" s="9" t="s">
        <v>34</v>
      </c>
      <c r="F5" s="9" t="s">
        <v>3</v>
      </c>
      <c r="H5" s="43" t="s">
        <v>35</v>
      </c>
    </row>
    <row r="6" spans="1:6" ht="66">
      <c r="A6" s="3"/>
      <c r="B6" s="16" t="s">
        <v>5</v>
      </c>
      <c r="C6" s="32" t="s">
        <v>19</v>
      </c>
      <c r="D6" s="19" t="s">
        <v>30</v>
      </c>
      <c r="E6" s="33"/>
      <c r="F6" s="33"/>
    </row>
    <row r="7" spans="1:8" ht="39">
      <c r="A7" s="3"/>
      <c r="B7" s="30"/>
      <c r="C7" s="31" t="s">
        <v>18</v>
      </c>
      <c r="D7" s="20" t="s">
        <v>31</v>
      </c>
      <c r="E7" s="54">
        <v>1500</v>
      </c>
      <c r="F7" s="55">
        <v>0</v>
      </c>
      <c r="H7" s="44"/>
    </row>
    <row r="8" spans="1:6" ht="12.75">
      <c r="A8" s="3"/>
      <c r="B8" s="10" t="s">
        <v>13</v>
      </c>
      <c r="C8" s="11" t="s">
        <v>20</v>
      </c>
      <c r="D8" s="12" t="s">
        <v>25</v>
      </c>
      <c r="E8" s="56">
        <v>1000</v>
      </c>
      <c r="F8" s="56">
        <v>1000</v>
      </c>
    </row>
    <row r="9" spans="1:6" ht="12.75">
      <c r="A9" s="3"/>
      <c r="B9" s="10" t="s">
        <v>14</v>
      </c>
      <c r="C9" s="11" t="s">
        <v>21</v>
      </c>
      <c r="D9" s="12" t="s">
        <v>25</v>
      </c>
      <c r="E9" s="56">
        <v>1000</v>
      </c>
      <c r="F9" s="56">
        <v>1000</v>
      </c>
    </row>
    <row r="10" spans="1:8" ht="12.75">
      <c r="A10" s="3"/>
      <c r="B10" s="10" t="s">
        <v>4</v>
      </c>
      <c r="C10" s="11" t="s">
        <v>7</v>
      </c>
      <c r="D10" s="12" t="s">
        <v>26</v>
      </c>
      <c r="E10" s="56">
        <v>30500</v>
      </c>
      <c r="F10" s="56">
        <v>0</v>
      </c>
      <c r="H10" s="44"/>
    </row>
    <row r="11" spans="1:8" ht="12.75">
      <c r="A11" s="3"/>
      <c r="B11" s="15" t="s">
        <v>6</v>
      </c>
      <c r="C11" s="11" t="s">
        <v>12</v>
      </c>
      <c r="D11" s="13" t="s">
        <v>26</v>
      </c>
      <c r="E11" s="57">
        <v>30000</v>
      </c>
      <c r="F11" s="57">
        <v>0</v>
      </c>
      <c r="H11" s="44"/>
    </row>
    <row r="12" spans="1:6" ht="12.75">
      <c r="A12" s="3"/>
      <c r="B12" s="41" t="s">
        <v>16</v>
      </c>
      <c r="C12" s="21" t="s">
        <v>29</v>
      </c>
      <c r="D12" s="14" t="s">
        <v>27</v>
      </c>
      <c r="E12" s="58">
        <v>8000</v>
      </c>
      <c r="F12" s="58">
        <v>0</v>
      </c>
    </row>
    <row r="13" spans="1:6" ht="12.75">
      <c r="A13" s="3"/>
      <c r="B13" s="15" t="s">
        <v>8</v>
      </c>
      <c r="C13" s="11" t="s">
        <v>32</v>
      </c>
      <c r="D13" s="14" t="s">
        <v>33</v>
      </c>
      <c r="E13" s="57">
        <v>7500</v>
      </c>
      <c r="F13" s="57">
        <v>7500</v>
      </c>
    </row>
    <row r="14" spans="1:8" ht="39">
      <c r="A14" s="3"/>
      <c r="B14" s="16" t="s">
        <v>15</v>
      </c>
      <c r="C14" s="48" t="s">
        <v>42</v>
      </c>
      <c r="D14" s="19" t="s">
        <v>44</v>
      </c>
      <c r="E14" s="58">
        <v>15000</v>
      </c>
      <c r="F14" s="58">
        <v>0</v>
      </c>
      <c r="H14" s="44"/>
    </row>
    <row r="15" spans="1:6" ht="39">
      <c r="A15" s="3"/>
      <c r="B15" s="16" t="s">
        <v>9</v>
      </c>
      <c r="C15" s="48" t="s">
        <v>45</v>
      </c>
      <c r="D15" s="19" t="s">
        <v>47</v>
      </c>
      <c r="E15" s="58">
        <v>25000</v>
      </c>
      <c r="F15" s="58">
        <v>0</v>
      </c>
    </row>
    <row r="16" spans="1:6" ht="26.25">
      <c r="A16" s="3"/>
      <c r="B16" s="16" t="s">
        <v>10</v>
      </c>
      <c r="C16" s="48" t="s">
        <v>50</v>
      </c>
      <c r="D16" s="19" t="s">
        <v>51</v>
      </c>
      <c r="E16" s="58">
        <v>7000</v>
      </c>
      <c r="F16" s="58">
        <v>0</v>
      </c>
    </row>
    <row r="17" spans="1:6" ht="26.25">
      <c r="A17" s="3"/>
      <c r="B17" s="16" t="s">
        <v>23</v>
      </c>
      <c r="C17" s="48" t="s">
        <v>48</v>
      </c>
      <c r="D17" s="19" t="s">
        <v>49</v>
      </c>
      <c r="E17" s="58">
        <v>19000</v>
      </c>
      <c r="F17" s="58">
        <v>0</v>
      </c>
    </row>
    <row r="18" spans="1:6" ht="26.25">
      <c r="A18" s="3"/>
      <c r="B18" s="10" t="s">
        <v>38</v>
      </c>
      <c r="C18" s="67" t="s">
        <v>56</v>
      </c>
      <c r="D18" s="12" t="s">
        <v>57</v>
      </c>
      <c r="E18" s="57">
        <v>10000</v>
      </c>
      <c r="F18" s="57">
        <v>0</v>
      </c>
    </row>
    <row r="19" spans="2:8" ht="39" customHeight="1">
      <c r="B19" s="24" t="s">
        <v>43</v>
      </c>
      <c r="C19" s="23" t="s">
        <v>22</v>
      </c>
      <c r="D19" s="25" t="s">
        <v>46</v>
      </c>
      <c r="E19" s="59">
        <v>4000</v>
      </c>
      <c r="F19" s="60">
        <v>0</v>
      </c>
      <c r="G19" s="26"/>
      <c r="H19" s="26"/>
    </row>
    <row r="20" spans="2:8" ht="12.75">
      <c r="B20" s="24" t="s">
        <v>52</v>
      </c>
      <c r="C20" s="23" t="s">
        <v>17</v>
      </c>
      <c r="D20" s="25" t="s">
        <v>24</v>
      </c>
      <c r="E20" s="59">
        <v>2000</v>
      </c>
      <c r="F20" s="60">
        <v>0</v>
      </c>
      <c r="G20" s="26"/>
      <c r="H20" s="26"/>
    </row>
    <row r="21" spans="2:8" ht="39.75" thickBot="1">
      <c r="B21" s="24" t="s">
        <v>53</v>
      </c>
      <c r="C21" s="49" t="s">
        <v>28</v>
      </c>
      <c r="D21" s="68" t="s">
        <v>58</v>
      </c>
      <c r="E21" s="59">
        <v>0</v>
      </c>
      <c r="F21" s="59">
        <v>0</v>
      </c>
      <c r="H21" s="47"/>
    </row>
    <row r="22" spans="2:6" ht="13.5" thickTop="1">
      <c r="B22" s="37"/>
      <c r="C22" s="38"/>
      <c r="D22" s="39"/>
      <c r="E22" s="61"/>
      <c r="F22" s="62"/>
    </row>
    <row r="23" spans="2:8" ht="13.5" thickBot="1">
      <c r="B23" s="34"/>
      <c r="C23" s="35"/>
      <c r="D23" s="36" t="s">
        <v>36</v>
      </c>
      <c r="E23" s="63">
        <f>SUM(E7:E22)</f>
        <v>161500</v>
      </c>
      <c r="F23" s="64">
        <f>SUM(F7:F22)</f>
        <v>9500</v>
      </c>
      <c r="G23" s="29"/>
      <c r="H23" s="45"/>
    </row>
    <row r="24" spans="3:6" ht="13.5" thickTop="1">
      <c r="C24" s="22"/>
      <c r="E24" s="27"/>
      <c r="F24" s="28"/>
    </row>
    <row r="25" spans="2:8" ht="12.75">
      <c r="B25" s="6"/>
      <c r="C25" s="5"/>
      <c r="H25" s="18"/>
    </row>
    <row r="26" spans="2:8" ht="12.75">
      <c r="B26" s="6"/>
      <c r="C26" s="5"/>
      <c r="H26" s="18"/>
    </row>
    <row r="27" spans="3:8" ht="13.5" thickBot="1">
      <c r="C27" s="21" t="s">
        <v>59</v>
      </c>
      <c r="E27" s="65">
        <v>152000</v>
      </c>
      <c r="H27" s="51"/>
    </row>
    <row r="28" ht="13.5" thickBot="1">
      <c r="D28" s="50" t="s">
        <v>37</v>
      </c>
    </row>
    <row r="29" spans="5:6" ht="12.75">
      <c r="E29" s="42"/>
      <c r="F29" s="40"/>
    </row>
    <row r="31" spans="2:6" ht="12.75">
      <c r="B31" s="46"/>
      <c r="D31" s="5" t="s">
        <v>40</v>
      </c>
      <c r="E31" s="52">
        <v>96200</v>
      </c>
      <c r="F31" s="17"/>
    </row>
    <row r="32" spans="4:5" ht="12.75">
      <c r="D32" t="s">
        <v>39</v>
      </c>
      <c r="E32" s="53">
        <v>79900</v>
      </c>
    </row>
    <row r="34" spans="3:7" ht="12.75">
      <c r="C34" s="66" t="s">
        <v>60</v>
      </c>
      <c r="E34" s="66"/>
      <c r="F34" s="66"/>
      <c r="G34" s="66"/>
    </row>
    <row r="35" spans="3:6" ht="12.75">
      <c r="C35" t="s">
        <v>61</v>
      </c>
      <c r="E35" s="17"/>
      <c r="F35" s="17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Kappeln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Reuter</dc:creator>
  <cp:keywords/>
  <dc:description/>
  <cp:lastModifiedBy>Annette Kießig</cp:lastModifiedBy>
  <cp:lastPrinted>2014-09-19T10:41:34Z</cp:lastPrinted>
  <dcterms:created xsi:type="dcterms:W3CDTF">2011-09-26T11:55:41Z</dcterms:created>
  <dcterms:modified xsi:type="dcterms:W3CDTF">2014-09-26T10:41:39Z</dcterms:modified>
  <cp:category/>
  <cp:version/>
  <cp:contentType/>
  <cp:contentStatus/>
</cp:coreProperties>
</file>